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13.05 ΕΚΔΟΣΕΙΣ - ΙΣΤΟΣΕΛΙΔΑ ΥΣΦΜ\Νέα ιστοσελίδα_sitemap Σπουδών και Φοίτησης\ΣΠΟΥΔΕΣ\ΥΠΟΨΗΦΙΟΙ ΦΟΙΤΗΤΕΣ\Για Πτυχίο\"/>
    </mc:Choice>
  </mc:AlternateContent>
  <bookViews>
    <workbookView xWindow="480" yWindow="36" windowWidth="14352" windowHeight="7488"/>
  </bookViews>
  <sheets>
    <sheet name="2020" sheetId="2" r:id="rId1"/>
  </sheets>
  <calcPr calcId="152511"/>
</workbook>
</file>

<file path=xl/calcChain.xml><?xml version="1.0" encoding="utf-8"?>
<calcChain xmlns="http://schemas.openxmlformats.org/spreadsheetml/2006/main">
  <c r="D21" i="2" l="1"/>
  <c r="E21" i="2"/>
  <c r="E27" i="2" l="1"/>
  <c r="D27" i="2"/>
  <c r="E26" i="2"/>
  <c r="D26" i="2"/>
  <c r="E25" i="2"/>
  <c r="D25" i="2"/>
  <c r="E24" i="2"/>
  <c r="D24" i="2"/>
  <c r="E23" i="2"/>
  <c r="D23" i="2"/>
  <c r="E20" i="2"/>
  <c r="D20" i="2"/>
  <c r="E19" i="2"/>
  <c r="D19" i="2"/>
  <c r="E17" i="2"/>
  <c r="D17" i="2"/>
  <c r="E16" i="2"/>
  <c r="D16" i="2"/>
  <c r="E14" i="2"/>
  <c r="D14" i="2"/>
  <c r="E12" i="2"/>
  <c r="D12" i="2"/>
  <c r="E11" i="2"/>
  <c r="D11" i="2"/>
  <c r="E10" i="2"/>
  <c r="D10" i="2"/>
  <c r="E8" i="2"/>
  <c r="D8" i="2"/>
  <c r="E7" i="2"/>
  <c r="D7" i="2"/>
  <c r="E6" i="2"/>
  <c r="D6" i="2"/>
  <c r="E5" i="2"/>
  <c r="D5" i="2"/>
</calcChain>
</file>

<file path=xl/sharedStrings.xml><?xml version="1.0" encoding="utf-8"?>
<sst xmlns="http://schemas.openxmlformats.org/spreadsheetml/2006/main" count="31" uniqueCount="31">
  <si>
    <t>Σχολή Γεωτεχνικών Επιστημών και Διαχείρισης Περιβάλλοντος</t>
  </si>
  <si>
    <t>Σχολή Διοίκησης και Οικονομίας</t>
  </si>
  <si>
    <t>Σχολή Επικοινωνίας και Μέσων Ενημέρωσης</t>
  </si>
  <si>
    <t>Σχολή Επιστημών Υγείας</t>
  </si>
  <si>
    <t>Σχολή Καλών και Εφαρμοσμένων Τεχνών</t>
  </si>
  <si>
    <t>Σχολή Μηχανικής και Τεχνολογίας</t>
  </si>
  <si>
    <t>Διοίκησης Ξενοδοχείων και Τουρισμού</t>
  </si>
  <si>
    <t>Εμπορίου, Χρηματοοικονομικών και Ναυτιλίας</t>
  </si>
  <si>
    <t>Διοίκησης</t>
  </si>
  <si>
    <t>Επικοινωνίας και Σπουδών Διαδικτύου</t>
  </si>
  <si>
    <t>Νοσηλευτικής</t>
  </si>
  <si>
    <t>Λογοθεραπεία / Λογοπαθολογία</t>
  </si>
  <si>
    <t xml:space="preserve">Πολυμέσων </t>
  </si>
  <si>
    <t>Γραφικών Τεχνών</t>
  </si>
  <si>
    <t xml:space="preserve">Ηλεκτρολόγων Μηχανικών </t>
  </si>
  <si>
    <t>Μηχανικών Ηλεκτρονικών Υπολογιστών και Πληροφορικής</t>
  </si>
  <si>
    <t xml:space="preserve">Πολιτικών Μηχανικών </t>
  </si>
  <si>
    <t>Μηχανολόγων Μηχανικών και Επιστήμης και Μηχανικής Υλικών</t>
  </si>
  <si>
    <t>Τοπογράφων Μηχανικών και Μηχανικών Γεωπληροφορικής</t>
  </si>
  <si>
    <t>ΣΧΟΛΕΣ - ΠΡΟΓΡΑΜΜΑΤΑ</t>
  </si>
  <si>
    <t>ΥΨΗΛΟΤΕΡΟΣ Α' ΚΑΤΑΝΟΜΗ</t>
  </si>
  <si>
    <t>ΧΑΜΗΛΟΤΕΡΟΣ Α' ΚΑΤΑΝΟΜΗ</t>
  </si>
  <si>
    <t>ΤΕΧΝΟΛΟΓΙΚΟ ΠΑΝΕΠΙΣΤΗΜΙΟ ΚΥΠΡΟΥ</t>
  </si>
  <si>
    <t>Χημικής Μηχανικής</t>
  </si>
  <si>
    <t>Γεωπονικών Επιστημών / Φυτικής παραγωγής</t>
  </si>
  <si>
    <t>Γεωπονικών Επιστημών / Ζωοτεχνίας</t>
  </si>
  <si>
    <t>Γεωπονικών Επιστημών / Τεχνολογίας Τροφίμων</t>
  </si>
  <si>
    <t xml:space="preserve">ΟΡΙΟ ΓΙΑ Β' ΚΑΤΑΝΟΜΗ </t>
  </si>
  <si>
    <t>ΟΡΙΟ ΓΙΑ    ΕΙΔΙΚΑ ΚΡΙΤΗΡΙΑ</t>
  </si>
  <si>
    <t xml:space="preserve"> ΠΑΓΚΥΠΡΙΕΣ ΕΞΕΤΑΣΕΙΣ 2020</t>
  </si>
  <si>
    <t>Καλών Τεχνών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</si>
</sst>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"/>
  </numFmts>
  <fonts count="9" x14ac:knownFonts="1">
    <font>
      <sz val="11"/>
      <color theme="1"/>
      <name val="Calibri"/>
      <family val="2"/>
      <charset val="161"/>
      <scheme val="minor"/>
    </font>
    <font>
      <sz val="12"/>
      <color theme="1"/>
      <name val="Calibri Light"/>
      <family val="2"/>
      <charset val="161"/>
    </font>
    <font>
      <b/>
      <sz val="14"/>
      <color theme="1"/>
      <name val="Calibri Light"/>
      <family val="2"/>
      <charset val="161"/>
    </font>
    <font>
      <b/>
      <sz val="11"/>
      <color theme="1"/>
      <name val="Calibri Light"/>
      <family val="2"/>
      <charset val="161"/>
    </font>
    <font>
      <b/>
      <sz val="12"/>
      <color theme="1"/>
      <name val="Calibri Light"/>
      <family val="2"/>
      <charset val="161"/>
    </font>
    <font>
      <sz val="12"/>
      <color rgb="FF000000"/>
      <name val="Calibri Light"/>
      <family val="2"/>
      <charset val="161"/>
    </font>
    <font>
      <sz val="11"/>
      <color theme="1"/>
      <name val="Calibri Light"/>
      <family val="2"/>
      <charset val="161"/>
    </font>
    <font>
      <b/>
      <sz val="20"/>
      <color theme="1"/>
      <name val="Calibri Light"/>
      <family val="2"/>
      <charset val="161"/>
    </font>
    <font>
      <sz val="13"/>
      <color theme="1"/>
      <name val="Calibri Light"/>
      <family val="2"/>
      <charset val="161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4B4B"/>
        <bgColor indexed="64"/>
      </patternFill>
    </fill>
    <fill>
      <patternFill patternType="solid">
        <fgColor rgb="FFFFD961"/>
        <bgColor indexed="64"/>
      </patternFill>
    </fill>
    <fill>
      <patternFill patternType="solid">
        <fgColor rgb="FF21C5FF"/>
        <bgColor indexed="64"/>
      </patternFill>
    </fill>
    <fill>
      <patternFill patternType="solid">
        <fgColor rgb="FF98E9F2"/>
        <bgColor indexed="64"/>
      </patternFill>
    </fill>
    <fill>
      <patternFill patternType="solid">
        <fgColor rgb="FFBAE18F"/>
        <bgColor indexed="64"/>
      </patternFill>
    </fill>
    <fill>
      <patternFill patternType="solid">
        <fgColor rgb="FFDBD6BF"/>
        <bgColor indexed="64"/>
      </patternFill>
    </fill>
    <fill>
      <patternFill patternType="solid">
        <fgColor rgb="FFC2B994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vertical="center"/>
    </xf>
    <xf numFmtId="0" fontId="1" fillId="0" borderId="6" xfId="0" applyFont="1" applyBorder="1" applyAlignment="1">
      <alignment vertical="center"/>
    </xf>
    <xf numFmtId="2" fontId="1" fillId="0" borderId="1" xfId="0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 wrapText="1"/>
    </xf>
    <xf numFmtId="2" fontId="1" fillId="0" borderId="7" xfId="0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3" fontId="6" fillId="0" borderId="0" xfId="0" applyNumberFormat="1" applyFont="1"/>
    <xf numFmtId="2" fontId="1" fillId="0" borderId="11" xfId="0" applyNumberFormat="1" applyFont="1" applyBorder="1" applyAlignment="1">
      <alignment horizontal="center" vertical="center"/>
    </xf>
    <xf numFmtId="2" fontId="5" fillId="0" borderId="11" xfId="0" applyNumberFormat="1" applyFont="1" applyBorder="1" applyAlignment="1">
      <alignment horizontal="center" vertical="center" wrapText="1"/>
    </xf>
    <xf numFmtId="2" fontId="1" fillId="0" borderId="12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0" xfId="0" applyNumberFormat="1" applyFont="1" applyBorder="1" applyAlignment="1">
      <alignment horizontal="center" vertical="center"/>
    </xf>
    <xf numFmtId="164" fontId="5" fillId="0" borderId="0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8" borderId="1" xfId="0" applyNumberFormat="1" applyFont="1" applyFill="1" applyBorder="1" applyAlignment="1">
      <alignment horizontal="center" vertical="center" wrapText="1"/>
    </xf>
    <xf numFmtId="0" fontId="3" fillId="8" borderId="1" xfId="0" applyFont="1" applyFill="1" applyBorder="1" applyAlignment="1">
      <alignment horizontal="center" vertical="center" wrapText="1"/>
    </xf>
    <xf numFmtId="0" fontId="3" fillId="8" borderId="7" xfId="0" applyFont="1" applyFill="1" applyBorder="1" applyAlignment="1">
      <alignment horizontal="center" vertical="center" wrapText="1"/>
    </xf>
    <xf numFmtId="0" fontId="8" fillId="0" borderId="6" xfId="0" applyFont="1" applyBorder="1" applyAlignment="1">
      <alignment vertical="center"/>
    </xf>
    <xf numFmtId="0" fontId="8" fillId="0" borderId="10" xfId="0" applyFont="1" applyBorder="1" applyAlignment="1">
      <alignment vertical="center"/>
    </xf>
    <xf numFmtId="0" fontId="2" fillId="6" borderId="8" xfId="0" applyFont="1" applyFill="1" applyBorder="1" applyAlignment="1">
      <alignment horizontal="left" vertical="center"/>
    </xf>
    <xf numFmtId="0" fontId="2" fillId="6" borderId="2" xfId="0" applyFont="1" applyFill="1" applyBorder="1" applyAlignment="1">
      <alignment horizontal="left" vertical="center"/>
    </xf>
    <xf numFmtId="0" fontId="2" fillId="6" borderId="9" xfId="0" applyFont="1" applyFill="1" applyBorder="1" applyAlignment="1">
      <alignment horizontal="left" vertical="center"/>
    </xf>
    <xf numFmtId="0" fontId="2" fillId="4" borderId="8" xfId="0" applyFont="1" applyFill="1" applyBorder="1" applyAlignment="1">
      <alignment horizontal="left" vertical="center"/>
    </xf>
    <xf numFmtId="0" fontId="2" fillId="4" borderId="2" xfId="0" applyFont="1" applyFill="1" applyBorder="1" applyAlignment="1">
      <alignment horizontal="left" vertical="center"/>
    </xf>
    <xf numFmtId="0" fontId="2" fillId="4" borderId="9" xfId="0" applyFont="1" applyFill="1" applyBorder="1" applyAlignment="1">
      <alignment horizontal="left" vertical="center"/>
    </xf>
    <xf numFmtId="0" fontId="2" fillId="3" borderId="8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left" vertical="center"/>
    </xf>
    <xf numFmtId="0" fontId="2" fillId="3" borderId="9" xfId="0" applyFont="1" applyFill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2" fillId="8" borderId="3" xfId="0" applyFont="1" applyFill="1" applyBorder="1" applyAlignment="1">
      <alignment horizontal="left" vertical="center"/>
    </xf>
    <xf numFmtId="0" fontId="2" fillId="8" borderId="6" xfId="0" applyFont="1" applyFill="1" applyBorder="1" applyAlignment="1">
      <alignment horizontal="left" vertical="center"/>
    </xf>
    <xf numFmtId="0" fontId="7" fillId="9" borderId="4" xfId="0" applyFont="1" applyFill="1" applyBorder="1" applyAlignment="1">
      <alignment horizontal="center" vertical="center"/>
    </xf>
    <xf numFmtId="0" fontId="7" fillId="9" borderId="5" xfId="0" applyFont="1" applyFill="1" applyBorder="1" applyAlignment="1">
      <alignment horizontal="center" vertical="center"/>
    </xf>
    <xf numFmtId="0" fontId="2" fillId="7" borderId="8" xfId="0" applyFont="1" applyFill="1" applyBorder="1" applyAlignment="1">
      <alignment horizontal="left" vertical="center"/>
    </xf>
    <xf numFmtId="0" fontId="2" fillId="7" borderId="2" xfId="0" applyFont="1" applyFill="1" applyBorder="1" applyAlignment="1">
      <alignment horizontal="left" vertical="center"/>
    </xf>
    <xf numFmtId="0" fontId="2" fillId="7" borderId="9" xfId="0" applyFont="1" applyFill="1" applyBorder="1" applyAlignment="1">
      <alignment horizontal="left" vertical="center"/>
    </xf>
    <xf numFmtId="0" fontId="2" fillId="5" borderId="8" xfId="0" applyFont="1" applyFill="1" applyBorder="1" applyAlignment="1">
      <alignment horizontal="left" vertical="center"/>
    </xf>
    <xf numFmtId="0" fontId="2" fillId="5" borderId="2" xfId="0" applyFont="1" applyFill="1" applyBorder="1" applyAlignment="1">
      <alignment horizontal="left" vertical="center"/>
    </xf>
    <xf numFmtId="0" fontId="2" fillId="5" borderId="9" xfId="0" applyFont="1" applyFill="1" applyBorder="1" applyAlignment="1">
      <alignment horizontal="left" vertical="center"/>
    </xf>
    <xf numFmtId="0" fontId="2" fillId="2" borderId="8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2" fillId="2" borderId="9" xfId="0" applyFont="1" applyFill="1" applyBorder="1" applyAlignment="1">
      <alignment horizontal="left" vertical="center"/>
    </xf>
    <xf numFmtId="0" fontId="1" fillId="0" borderId="8" xfId="0" applyFont="1" applyBorder="1" applyAlignment="1">
      <alignment vertical="center"/>
    </xf>
    <xf numFmtId="2" fontId="1" fillId="0" borderId="2" xfId="0" applyNumberFormat="1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 vertical="center" wrapText="1"/>
    </xf>
    <xf numFmtId="2" fontId="1" fillId="0" borderId="9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BD6BF"/>
      <color rgb="FFC2B994"/>
      <color rgb="FFE9C7EF"/>
      <color rgb="FFD594E0"/>
      <color rgb="FFBAE18F"/>
      <color rgb="FF98E9F2"/>
      <color rgb="FF21C5FF"/>
      <color rgb="FFFFD961"/>
      <color rgb="FFFF4B4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8"/>
  <sheetViews>
    <sheetView tabSelected="1" topLeftCell="A7" workbookViewId="0">
      <selection activeCell="D21" sqref="D21"/>
    </sheetView>
  </sheetViews>
  <sheetFormatPr defaultColWidth="9.109375" defaultRowHeight="15.6" x14ac:dyDescent="0.3"/>
  <cols>
    <col min="1" max="1" width="79.33203125" style="1" customWidth="1"/>
    <col min="2" max="2" width="15.44140625" style="15" bestFit="1" customWidth="1"/>
    <col min="3" max="3" width="17.44140625" style="16" customWidth="1"/>
    <col min="4" max="4" width="15.88671875" style="16" customWidth="1"/>
    <col min="5" max="5" width="16.33203125" style="1" customWidth="1"/>
    <col min="6" max="16384" width="9.109375" style="1"/>
  </cols>
  <sheetData>
    <row r="1" spans="1:7" ht="32.25" customHeight="1" thickBot="1" x14ac:dyDescent="0.35">
      <c r="A1" s="31" t="s">
        <v>22</v>
      </c>
      <c r="B1" s="31"/>
      <c r="C1" s="31"/>
      <c r="D1" s="31"/>
      <c r="E1" s="31"/>
    </row>
    <row r="2" spans="1:7" ht="23.25" customHeight="1" x14ac:dyDescent="0.3">
      <c r="A2" s="32" t="s">
        <v>19</v>
      </c>
      <c r="B2" s="34" t="s">
        <v>29</v>
      </c>
      <c r="C2" s="34"/>
      <c r="D2" s="34"/>
      <c r="E2" s="35"/>
    </row>
    <row r="3" spans="1:7" ht="28.8" x14ac:dyDescent="0.3">
      <c r="A3" s="33"/>
      <c r="B3" s="17" t="s">
        <v>20</v>
      </c>
      <c r="C3" s="18" t="s">
        <v>21</v>
      </c>
      <c r="D3" s="18" t="s">
        <v>27</v>
      </c>
      <c r="E3" s="19" t="s">
        <v>28</v>
      </c>
    </row>
    <row r="4" spans="1:7" ht="20.25" customHeight="1" x14ac:dyDescent="0.3">
      <c r="A4" s="36" t="s">
        <v>0</v>
      </c>
      <c r="B4" s="37"/>
      <c r="C4" s="37"/>
      <c r="D4" s="37"/>
      <c r="E4" s="38"/>
    </row>
    <row r="5" spans="1:7" ht="20.25" customHeight="1" x14ac:dyDescent="0.3">
      <c r="A5" s="20" t="s">
        <v>24</v>
      </c>
      <c r="B5" s="3">
        <v>15.55541</v>
      </c>
      <c r="C5" s="4">
        <v>11.849640000000001</v>
      </c>
      <c r="D5" s="3">
        <f>C5*0.9</f>
        <v>10.664676000000002</v>
      </c>
      <c r="E5" s="5">
        <f>C5*0.8</f>
        <v>9.479712000000001</v>
      </c>
    </row>
    <row r="6" spans="1:7" ht="20.25" customHeight="1" x14ac:dyDescent="0.3">
      <c r="A6" s="20" t="s">
        <v>25</v>
      </c>
      <c r="B6" s="3">
        <v>15.941850000000001</v>
      </c>
      <c r="C6" s="4">
        <v>10.587569999999999</v>
      </c>
      <c r="D6" s="3">
        <f t="shared" ref="D6:D8" si="0">C6*0.9</f>
        <v>9.5288129999999995</v>
      </c>
      <c r="E6" s="5">
        <f t="shared" ref="E6:E8" si="1">C6*0.8</f>
        <v>8.4700559999999996</v>
      </c>
    </row>
    <row r="7" spans="1:7" ht="20.25" customHeight="1" x14ac:dyDescent="0.3">
      <c r="A7" s="20" t="s">
        <v>26</v>
      </c>
      <c r="B7" s="3">
        <v>16.806660000000001</v>
      </c>
      <c r="C7" s="4">
        <v>13.2997</v>
      </c>
      <c r="D7" s="3">
        <f t="shared" si="0"/>
        <v>11.96973</v>
      </c>
      <c r="E7" s="5">
        <f t="shared" si="1"/>
        <v>10.639760000000001</v>
      </c>
    </row>
    <row r="8" spans="1:7" ht="20.25" customHeight="1" x14ac:dyDescent="0.3">
      <c r="A8" s="20" t="s">
        <v>23</v>
      </c>
      <c r="B8" s="3">
        <v>19.423690000000001</v>
      </c>
      <c r="C8" s="4">
        <v>15.06603</v>
      </c>
      <c r="D8" s="3">
        <f t="shared" si="0"/>
        <v>13.559426999999999</v>
      </c>
      <c r="E8" s="5">
        <f t="shared" si="1"/>
        <v>12.052824000000001</v>
      </c>
    </row>
    <row r="9" spans="1:7" s="6" customFormat="1" ht="20.25" customHeight="1" x14ac:dyDescent="0.3">
      <c r="A9" s="39" t="s">
        <v>1</v>
      </c>
      <c r="B9" s="40"/>
      <c r="C9" s="40"/>
      <c r="D9" s="40"/>
      <c r="E9" s="41"/>
    </row>
    <row r="10" spans="1:7" ht="20.25" customHeight="1" x14ac:dyDescent="0.3">
      <c r="A10" s="20" t="s">
        <v>6</v>
      </c>
      <c r="B10" s="3">
        <v>19.655390000000001</v>
      </c>
      <c r="C10" s="4">
        <v>17.022690000000001</v>
      </c>
      <c r="D10" s="3">
        <f>C10*0.9</f>
        <v>15.320421000000001</v>
      </c>
      <c r="E10" s="5">
        <f>C10*0.8</f>
        <v>13.618152000000002</v>
      </c>
    </row>
    <row r="11" spans="1:7" ht="20.25" customHeight="1" x14ac:dyDescent="0.3">
      <c r="A11" s="20" t="s">
        <v>7</v>
      </c>
      <c r="B11" s="3">
        <v>19.168220000000002</v>
      </c>
      <c r="C11" s="4">
        <v>16.506630000000001</v>
      </c>
      <c r="D11" s="3">
        <f t="shared" ref="D11:D27" si="2">C11*0.9</f>
        <v>14.855967000000001</v>
      </c>
      <c r="E11" s="5">
        <f t="shared" ref="E11:E12" si="3">C11*0.8</f>
        <v>13.205304000000002</v>
      </c>
    </row>
    <row r="12" spans="1:7" ht="20.25" customHeight="1" x14ac:dyDescent="0.3">
      <c r="A12" s="20" t="s">
        <v>8</v>
      </c>
      <c r="B12" s="3">
        <v>17.955269999999999</v>
      </c>
      <c r="C12" s="4">
        <v>15.756550000000001</v>
      </c>
      <c r="D12" s="3">
        <f t="shared" si="2"/>
        <v>14.180895000000001</v>
      </c>
      <c r="E12" s="5">
        <f t="shared" si="3"/>
        <v>12.605240000000002</v>
      </c>
    </row>
    <row r="13" spans="1:7" ht="20.25" customHeight="1" x14ac:dyDescent="0.3">
      <c r="A13" s="42" t="s">
        <v>2</v>
      </c>
      <c r="B13" s="43"/>
      <c r="C13" s="43"/>
      <c r="D13" s="43"/>
      <c r="E13" s="44"/>
    </row>
    <row r="14" spans="1:7" ht="20.25" customHeight="1" x14ac:dyDescent="0.3">
      <c r="A14" s="20" t="s">
        <v>9</v>
      </c>
      <c r="B14" s="3">
        <v>19.403729999999999</v>
      </c>
      <c r="C14" s="4">
        <v>16.867280000000001</v>
      </c>
      <c r="D14" s="3">
        <f t="shared" si="2"/>
        <v>15.180552</v>
      </c>
      <c r="E14" s="5">
        <f>C14*0.8</f>
        <v>13.493824000000002</v>
      </c>
    </row>
    <row r="15" spans="1:7" ht="20.25" customHeight="1" x14ac:dyDescent="0.3">
      <c r="A15" s="22" t="s">
        <v>3</v>
      </c>
      <c r="B15" s="23"/>
      <c r="C15" s="23"/>
      <c r="D15" s="23"/>
      <c r="E15" s="24"/>
    </row>
    <row r="16" spans="1:7" ht="20.25" customHeight="1" x14ac:dyDescent="0.3">
      <c r="A16" s="20" t="s">
        <v>10</v>
      </c>
      <c r="B16" s="3">
        <v>19.25197</v>
      </c>
      <c r="C16" s="4">
        <v>15.776910000000001</v>
      </c>
      <c r="D16" s="3">
        <f t="shared" si="2"/>
        <v>14.199219000000001</v>
      </c>
      <c r="E16" s="5">
        <f>C16*0.8</f>
        <v>12.621528000000001</v>
      </c>
      <c r="G16" s="7"/>
    </row>
    <row r="17" spans="1:5" ht="20.25" customHeight="1" x14ac:dyDescent="0.3">
      <c r="A17" s="20" t="s">
        <v>11</v>
      </c>
      <c r="B17" s="3">
        <v>19.362500000000001</v>
      </c>
      <c r="C17" s="4">
        <v>17.434519999999999</v>
      </c>
      <c r="D17" s="3">
        <f t="shared" si="2"/>
        <v>15.691068</v>
      </c>
      <c r="E17" s="5">
        <f>C17*0.8</f>
        <v>13.947616</v>
      </c>
    </row>
    <row r="18" spans="1:5" ht="20.25" customHeight="1" x14ac:dyDescent="0.3">
      <c r="A18" s="25" t="s">
        <v>4</v>
      </c>
      <c r="B18" s="26"/>
      <c r="C18" s="26"/>
      <c r="D18" s="26"/>
      <c r="E18" s="27"/>
    </row>
    <row r="19" spans="1:5" ht="20.25" customHeight="1" x14ac:dyDescent="0.3">
      <c r="A19" s="20" t="s">
        <v>12</v>
      </c>
      <c r="B19" s="3">
        <v>19.527180000000001</v>
      </c>
      <c r="C19" s="4">
        <v>17.724930000000001</v>
      </c>
      <c r="D19" s="3">
        <f t="shared" si="2"/>
        <v>15.952437000000002</v>
      </c>
      <c r="E19" s="5">
        <f>C19*0.8</f>
        <v>14.179944000000001</v>
      </c>
    </row>
    <row r="20" spans="1:5" ht="20.25" customHeight="1" x14ac:dyDescent="0.3">
      <c r="A20" s="2" t="s">
        <v>13</v>
      </c>
      <c r="B20" s="3">
        <v>20</v>
      </c>
      <c r="C20" s="4">
        <v>17.823899999999998</v>
      </c>
      <c r="D20" s="3">
        <f t="shared" si="2"/>
        <v>16.041509999999999</v>
      </c>
      <c r="E20" s="5">
        <f>C20*0.8</f>
        <v>14.259119999999999</v>
      </c>
    </row>
    <row r="21" spans="1:5" ht="20.25" customHeight="1" x14ac:dyDescent="0.3">
      <c r="A21" s="45" t="s">
        <v>30</v>
      </c>
      <c r="B21" s="46">
        <v>19.670000000000002</v>
      </c>
      <c r="C21" s="47">
        <v>13.83</v>
      </c>
      <c r="D21" s="46">
        <f t="shared" si="2"/>
        <v>12.447000000000001</v>
      </c>
      <c r="E21" s="48">
        <f>C21*0.8</f>
        <v>11.064</v>
      </c>
    </row>
    <row r="22" spans="1:5" ht="20.25" customHeight="1" x14ac:dyDescent="0.3">
      <c r="A22" s="28" t="s">
        <v>5</v>
      </c>
      <c r="B22" s="29"/>
      <c r="C22" s="29"/>
      <c r="D22" s="29"/>
      <c r="E22" s="30"/>
    </row>
    <row r="23" spans="1:5" ht="20.25" customHeight="1" x14ac:dyDescent="0.3">
      <c r="A23" s="20" t="s">
        <v>14</v>
      </c>
      <c r="B23" s="3">
        <v>19.08803</v>
      </c>
      <c r="C23" s="4">
        <v>14.6052</v>
      </c>
      <c r="D23" s="3">
        <f t="shared" si="2"/>
        <v>13.144680000000001</v>
      </c>
      <c r="E23" s="5">
        <f>C23*0.8</f>
        <v>11.68416</v>
      </c>
    </row>
    <row r="24" spans="1:5" ht="20.25" customHeight="1" x14ac:dyDescent="0.3">
      <c r="A24" s="20" t="s">
        <v>15</v>
      </c>
      <c r="B24" s="3">
        <v>19.241499999999998</v>
      </c>
      <c r="C24" s="4">
        <v>15.019640000000001</v>
      </c>
      <c r="D24" s="3">
        <f t="shared" si="2"/>
        <v>13.517676000000002</v>
      </c>
      <c r="E24" s="5">
        <f t="shared" ref="E24:E27" si="4">C24*0.8</f>
        <v>12.015712000000001</v>
      </c>
    </row>
    <row r="25" spans="1:5" ht="20.25" customHeight="1" x14ac:dyDescent="0.3">
      <c r="A25" s="20" t="s">
        <v>17</v>
      </c>
      <c r="B25" s="3">
        <v>19.2591</v>
      </c>
      <c r="C25" s="4">
        <v>14.599159999999999</v>
      </c>
      <c r="D25" s="3">
        <f t="shared" si="2"/>
        <v>13.139244</v>
      </c>
      <c r="E25" s="5">
        <f t="shared" si="4"/>
        <v>11.679328</v>
      </c>
    </row>
    <row r="26" spans="1:5" ht="20.25" customHeight="1" x14ac:dyDescent="0.3">
      <c r="A26" s="20" t="s">
        <v>16</v>
      </c>
      <c r="B26" s="3">
        <v>16.598710000000001</v>
      </c>
      <c r="C26" s="4">
        <v>14.254060000000001</v>
      </c>
      <c r="D26" s="3">
        <f t="shared" si="2"/>
        <v>12.828654</v>
      </c>
      <c r="E26" s="5">
        <f t="shared" si="4"/>
        <v>11.403248000000001</v>
      </c>
    </row>
    <row r="27" spans="1:5" ht="20.25" customHeight="1" thickBot="1" x14ac:dyDescent="0.35">
      <c r="A27" s="21" t="s">
        <v>18</v>
      </c>
      <c r="B27" s="8">
        <v>15.731820000000001</v>
      </c>
      <c r="C27" s="9">
        <v>13.747479999999999</v>
      </c>
      <c r="D27" s="8">
        <f t="shared" si="2"/>
        <v>12.372731999999999</v>
      </c>
      <c r="E27" s="10">
        <f t="shared" si="4"/>
        <v>10.997984000000001</v>
      </c>
    </row>
    <row r="28" spans="1:5" ht="20.25" customHeight="1" x14ac:dyDescent="0.3">
      <c r="A28" s="11"/>
      <c r="B28" s="12"/>
      <c r="C28" s="13"/>
      <c r="D28" s="14"/>
      <c r="E28" s="14"/>
    </row>
  </sheetData>
  <mergeCells count="9">
    <mergeCell ref="A15:E15"/>
    <mergeCell ref="A18:E18"/>
    <mergeCell ref="A22:E22"/>
    <mergeCell ref="A1:E1"/>
    <mergeCell ref="A2:A3"/>
    <mergeCell ref="B2:E2"/>
    <mergeCell ref="A4:E4"/>
    <mergeCell ref="A9:E9"/>
    <mergeCell ref="A13:E13"/>
  </mergeCells>
  <pageMargins left="0.7" right="0.7" top="0.75" bottom="0.75" header="0.3" footer="0.3"/>
  <pageSetup paperSize="9" scale="88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Yiannos Afrodisis</dc:creator>
  <cp:lastModifiedBy>Vassilis Protopapas</cp:lastModifiedBy>
  <cp:lastPrinted>2020-07-17T09:55:35Z</cp:lastPrinted>
  <dcterms:created xsi:type="dcterms:W3CDTF">2017-01-03T12:30:25Z</dcterms:created>
  <dcterms:modified xsi:type="dcterms:W3CDTF">2020-07-27T04:35:16Z</dcterms:modified>
</cp:coreProperties>
</file>